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<sst xmlns="http://schemas.openxmlformats.org/spreadsheetml/2006/main" count="102" uniqueCount="75">
  <si>
    <t>附件</t>
  </si>
  <si>
    <t>温县2024年度衔接推进乡村振兴补助资金（中央）对接表</t>
  </si>
  <si>
    <t>单位：万元</t>
  </si>
  <si>
    <t>序号</t>
  </si>
  <si>
    <t>项目名称</t>
  </si>
  <si>
    <t>建设地点</t>
  </si>
  <si>
    <t>主要建设内容</t>
  </si>
  <si>
    <t>项目类别</t>
  </si>
  <si>
    <t>项目类型
明细</t>
  </si>
  <si>
    <t>衔接资金规模</t>
  </si>
  <si>
    <t>责任单位</t>
  </si>
  <si>
    <t>合计</t>
  </si>
  <si>
    <t>中央</t>
  </si>
  <si>
    <t>2024年温县温泉街道东梁所村仓储项目</t>
  </si>
  <si>
    <t>温泉街道
东梁所村</t>
  </si>
  <si>
    <r>
      <t>新建门式钢架结构仓储1座及附属设施建设，仓储建筑面积为3252.23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，层数为地上一层。</t>
    </r>
  </si>
  <si>
    <t>产业项目</t>
  </si>
  <si>
    <t>仓储</t>
  </si>
  <si>
    <t>温泉街道办事处</t>
  </si>
  <si>
    <t>2024年度温县岳村街道山药片区仓储项目</t>
  </si>
  <si>
    <t>岳村街道</t>
  </si>
  <si>
    <t>建设仓储仓库。</t>
  </si>
  <si>
    <t>新型农村集体经济发展项目</t>
  </si>
  <si>
    <t>岳村街道办事处</t>
  </si>
  <si>
    <t>2024年度温县岳村街道后秦岭岗村仓储项目</t>
  </si>
  <si>
    <t>岳村街道
后秦岭岗村</t>
  </si>
  <si>
    <r>
      <t>新建门式钢结构仓储3栋，层数为地上一层，建筑面积为南区1#仓储290</t>
    </r>
    <r>
      <rPr>
        <sz val="11"/>
        <rFont val="宋体"/>
        <family val="0"/>
      </rPr>
      <t>㎡，南区</t>
    </r>
    <r>
      <rPr>
        <sz val="11"/>
        <rFont val="仿宋_GB2312"/>
        <family val="3"/>
      </rPr>
      <t>2#仓储551</t>
    </r>
    <r>
      <rPr>
        <sz val="11"/>
        <rFont val="宋体"/>
        <family val="0"/>
      </rPr>
      <t>㎡，北区</t>
    </r>
    <r>
      <rPr>
        <sz val="11"/>
        <rFont val="仿宋_GB2312"/>
        <family val="3"/>
      </rPr>
      <t>1#仓储725</t>
    </r>
    <r>
      <rPr>
        <sz val="11"/>
        <rFont val="宋体"/>
        <family val="0"/>
      </rPr>
      <t>㎡。</t>
    </r>
  </si>
  <si>
    <t>2024年温县祥云镇祥云镇村仓储项目</t>
  </si>
  <si>
    <t>祥云镇
祥云镇村</t>
  </si>
  <si>
    <t>新建钢结构仓库一座。</t>
  </si>
  <si>
    <t>祥云镇人民政府</t>
  </si>
  <si>
    <t>2024年度祥云镇北贾村大型仓储项目</t>
  </si>
  <si>
    <t>祥云镇
北贾村</t>
  </si>
  <si>
    <r>
      <t>新建门式钢结构仓储1座，层数为地上一层，建筑面积为660</t>
    </r>
    <r>
      <rPr>
        <sz val="11"/>
        <rFont val="宋体"/>
        <family val="0"/>
      </rPr>
      <t>㎡。</t>
    </r>
  </si>
  <si>
    <t>2024年招贤乡西招贤村农贸市场项目</t>
  </si>
  <si>
    <t>招贤乡
西招贤村</t>
  </si>
  <si>
    <r>
      <t>新建框架结构厂房1座，总建筑面积为1720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。</t>
    </r>
  </si>
  <si>
    <t>加工流通</t>
  </si>
  <si>
    <t>招贤乡人民政府</t>
  </si>
  <si>
    <t>2024年温县黄庄镇刁李庄村仓储项目</t>
  </si>
  <si>
    <t>黄庄镇
刁李庄村</t>
  </si>
  <si>
    <r>
      <t>新建钢框架结构仓储1座，建筑面积为700</t>
    </r>
    <r>
      <rPr>
        <sz val="11"/>
        <rFont val="宋体"/>
        <family val="0"/>
      </rPr>
      <t>㎡，</t>
    </r>
    <r>
      <rPr>
        <sz val="11"/>
        <rFont val="仿宋_GB2312"/>
        <family val="3"/>
      </rPr>
      <t>层数为地上一层。</t>
    </r>
  </si>
  <si>
    <t>黄庄镇人民政府</t>
  </si>
  <si>
    <t>2024年温县番田镇南镇村蛋鸡项目</t>
  </si>
  <si>
    <t>番田镇
南镇村</t>
  </si>
  <si>
    <t>基建：新建门式刚架轻型钢结构鸡舍及蛋库房各1座；
采购：购置全自动养鸡及全自动收蛋设备1套、柴油发电机1台等设备。</t>
  </si>
  <si>
    <t>养殖</t>
  </si>
  <si>
    <t>番田镇人民政府</t>
  </si>
  <si>
    <t>2024年温县北冷乡西南冷村铁棍山药粉条加工产业建设项目</t>
  </si>
  <si>
    <t>产业集聚区</t>
  </si>
  <si>
    <t>采购铁棍山药粉条生产线1套、净化车间改造。</t>
  </si>
  <si>
    <t>加工</t>
  </si>
  <si>
    <t>北冷乡人民政府</t>
  </si>
  <si>
    <t>2024年温县武德镇扶持壮大村集体经济项目（冯蔺片区）</t>
  </si>
  <si>
    <t>武德镇
田冯蔺村</t>
  </si>
  <si>
    <r>
      <t>新建门式刚架结构厂房1座，建筑面积1720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。</t>
    </r>
  </si>
  <si>
    <t>武德镇人民政府</t>
  </si>
  <si>
    <t>2024年温县赵堡镇陈家沟村太极服饰生产加工项目</t>
  </si>
  <si>
    <t>赵堡镇
陈家沟村</t>
  </si>
  <si>
    <t>新建厂房2座及室外工程，其中1#厂房结构形式为框架结构，层数为地上二层；2#厂房结构为砖混结构，层数为地上一层。</t>
  </si>
  <si>
    <t>赵堡镇人民政府</t>
  </si>
  <si>
    <t>2024年温县赵堡镇太极拳文化旅游研学项目</t>
  </si>
  <si>
    <r>
      <t>新建总建筑面积为1596.58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，结构形式为砖混结构。</t>
    </r>
  </si>
  <si>
    <t>2024年温县小额信贷贴息项目</t>
  </si>
  <si>
    <t>温县</t>
  </si>
  <si>
    <t>对申请小额信贷贴息的脱贫户（监测户）进行基准利率贴息。</t>
  </si>
  <si>
    <t>产业发展</t>
  </si>
  <si>
    <t>温县乡村振兴事务
中心</t>
  </si>
  <si>
    <t>2024年温县雨露计划补助项目</t>
  </si>
  <si>
    <t>1.对享受政策职业教育学生，每人每学期补贴1500元。2.对参加短期技能培训的脱贫劳动力（监测帮扶对象），按工种类别进行1500-2000元补贴。</t>
  </si>
  <si>
    <t>巩固三保障成果</t>
  </si>
  <si>
    <t>2024年温县省外务工交通补助项目</t>
  </si>
  <si>
    <t>对外出务工脱贫劳动力（监测帮扶对象）给予一次性交通补助，补助标准为：500元/人。</t>
  </si>
  <si>
    <t>就业项目</t>
  </si>
  <si>
    <t>交通费补助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</si>
</sst>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20"/>
      <name val="方正小标宋简体"/>
      <family val="4"/>
    </font>
    <font>
      <sz val="22"/>
      <name val="方正小标宋简体"/>
      <family val="4"/>
    </font>
    <font>
      <sz val="12"/>
      <name val="仿宋_GB2312"/>
      <family val="3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黑体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8.25390625" style="0" customWidth="1"/>
    <col min="2" max="2" width="44.875" style="0" customWidth="1"/>
    <col min="3" max="3" width="12.625" style="2" customWidth="1"/>
    <col min="4" max="4" width="63.875" style="0" customWidth="1"/>
    <col min="5" max="5" width="17.125" style="0" customWidth="1"/>
    <col min="6" max="6" width="13.75390625" style="0" customWidth="1"/>
    <col min="7" max="8" width="8.125" style="0" customWidth="1"/>
    <col min="9" max="9" width="18.00390625" style="0" customWidth="1"/>
  </cols>
  <sheetData>
    <row r="1" ht="21" customHeight="1">
      <c r="A1" s="3" t="s">
        <v>0</v>
      </c>
    </row>
    <row r="2" spans="1:9" ht="27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8" customHeight="1">
      <c r="A3" s="6"/>
      <c r="B3" s="6"/>
      <c r="C3" s="6"/>
      <c r="D3" s="6"/>
      <c r="E3" s="6"/>
      <c r="F3" s="6"/>
      <c r="G3" s="6"/>
      <c r="H3" s="7" t="s">
        <v>2</v>
      </c>
      <c r="I3" s="7"/>
    </row>
    <row r="4" spans="1:9" ht="36" customHeight="1">
      <c r="A4" s="8" t="s">
        <v>3</v>
      </c>
      <c r="B4" s="9" t="s">
        <v>4</v>
      </c>
      <c r="C4" s="10" t="s">
        <v>5</v>
      </c>
      <c r="D4" s="11" t="s">
        <v>6</v>
      </c>
      <c r="E4" s="9" t="s">
        <v>7</v>
      </c>
      <c r="F4" s="9" t="s">
        <v>8</v>
      </c>
      <c r="G4" s="9" t="s">
        <v>9</v>
      </c>
      <c r="H4" s="12"/>
      <c r="I4" s="11" t="s">
        <v>10</v>
      </c>
    </row>
    <row r="5" spans="1:9" ht="36" customHeight="1">
      <c r="A5" s="13"/>
      <c r="B5" s="12"/>
      <c r="C5" s="14"/>
      <c r="D5" s="15"/>
      <c r="E5" s="12"/>
      <c r="F5" s="12"/>
      <c r="G5" s="9" t="s">
        <v>11</v>
      </c>
      <c r="H5" s="9" t="s">
        <v>12</v>
      </c>
      <c r="I5" s="15"/>
    </row>
    <row r="6" spans="1:9" ht="42" customHeight="1">
      <c r="A6" s="16">
        <v>1</v>
      </c>
      <c r="B6" s="17" t="s">
        <v>13</v>
      </c>
      <c r="C6" s="18" t="s">
        <v>14</v>
      </c>
      <c r="D6" s="17" t="s">
        <v>15</v>
      </c>
      <c r="E6" s="19" t="s">
        <v>16</v>
      </c>
      <c r="F6" s="20" t="s">
        <v>17</v>
      </c>
      <c r="G6" s="21">
        <v>207</v>
      </c>
      <c r="H6" s="21">
        <v>207</v>
      </c>
      <c r="I6" s="18" t="s">
        <v>18</v>
      </c>
    </row>
    <row r="7" spans="1:9" ht="42" customHeight="1">
      <c r="A7" s="16">
        <v>2</v>
      </c>
      <c r="B7" s="22" t="s">
        <v>19</v>
      </c>
      <c r="C7" s="18" t="s">
        <v>20</v>
      </c>
      <c r="D7" s="23" t="s">
        <v>21</v>
      </c>
      <c r="E7" s="19" t="s">
        <v>16</v>
      </c>
      <c r="F7" s="24" t="s">
        <v>22</v>
      </c>
      <c r="G7" s="25">
        <v>200</v>
      </c>
      <c r="H7" s="25">
        <v>200</v>
      </c>
      <c r="I7" s="25" t="s">
        <v>23</v>
      </c>
    </row>
    <row r="8" spans="1:9" ht="42" customHeight="1">
      <c r="A8" s="16">
        <v>3</v>
      </c>
      <c r="B8" s="17" t="s">
        <v>24</v>
      </c>
      <c r="C8" s="18" t="s">
        <v>25</v>
      </c>
      <c r="D8" s="26" t="s">
        <v>26</v>
      </c>
      <c r="E8" s="19" t="s">
        <v>16</v>
      </c>
      <c r="F8" s="20" t="s">
        <v>17</v>
      </c>
      <c r="G8" s="25">
        <v>113</v>
      </c>
      <c r="H8" s="25">
        <v>113</v>
      </c>
      <c r="I8" s="25" t="s">
        <v>23</v>
      </c>
    </row>
    <row r="9" spans="1:9" s="1" customFormat="1" ht="42" customHeight="1">
      <c r="A9" s="16">
        <v>4</v>
      </c>
      <c r="B9" s="17" t="s">
        <v>27</v>
      </c>
      <c r="C9" s="18" t="s">
        <v>28</v>
      </c>
      <c r="D9" s="27" t="s">
        <v>29</v>
      </c>
      <c r="E9" s="19" t="s">
        <v>16</v>
      </c>
      <c r="F9" s="20" t="s">
        <v>17</v>
      </c>
      <c r="G9" s="21">
        <v>44.26</v>
      </c>
      <c r="H9" s="21">
        <v>44.26</v>
      </c>
      <c r="I9" s="25" t="s">
        <v>30</v>
      </c>
    </row>
    <row r="10" spans="1:9" s="1" customFormat="1" ht="42" customHeight="1">
      <c r="A10" s="16">
        <v>5</v>
      </c>
      <c r="B10" s="17" t="s">
        <v>31</v>
      </c>
      <c r="C10" s="18" t="s">
        <v>32</v>
      </c>
      <c r="D10" s="27" t="s">
        <v>33</v>
      </c>
      <c r="E10" s="19" t="s">
        <v>16</v>
      </c>
      <c r="F10" s="20" t="s">
        <v>17</v>
      </c>
      <c r="G10" s="21">
        <v>39.85</v>
      </c>
      <c r="H10" s="21">
        <v>39.85</v>
      </c>
      <c r="I10" s="18" t="s">
        <v>30</v>
      </c>
    </row>
    <row r="11" spans="1:9" s="1" customFormat="1" ht="42" customHeight="1">
      <c r="A11" s="16">
        <v>6</v>
      </c>
      <c r="B11" s="27" t="s">
        <v>34</v>
      </c>
      <c r="C11" s="18" t="s">
        <v>35</v>
      </c>
      <c r="D11" s="28" t="s">
        <v>36</v>
      </c>
      <c r="E11" s="25" t="s">
        <v>16</v>
      </c>
      <c r="F11" s="20" t="s">
        <v>37</v>
      </c>
      <c r="G11" s="21">
        <v>205.78</v>
      </c>
      <c r="H11" s="21">
        <v>205.78</v>
      </c>
      <c r="I11" s="18" t="s">
        <v>38</v>
      </c>
    </row>
    <row r="12" spans="1:9" s="1" customFormat="1" ht="34.5" customHeight="1">
      <c r="A12" s="16">
        <v>7</v>
      </c>
      <c r="B12" s="17" t="s">
        <v>39</v>
      </c>
      <c r="C12" s="29" t="s">
        <v>40</v>
      </c>
      <c r="D12" s="27" t="s">
        <v>41</v>
      </c>
      <c r="E12" s="25" t="s">
        <v>16</v>
      </c>
      <c r="F12" s="20" t="s">
        <v>17</v>
      </c>
      <c r="G12" s="30">
        <v>58.11</v>
      </c>
      <c r="H12" s="30">
        <v>58.11</v>
      </c>
      <c r="I12" s="30" t="s">
        <v>42</v>
      </c>
    </row>
    <row r="13" spans="1:9" ht="66" customHeight="1">
      <c r="A13" s="16">
        <v>8</v>
      </c>
      <c r="B13" s="17" t="s">
        <v>43</v>
      </c>
      <c r="C13" s="31" t="s">
        <v>44</v>
      </c>
      <c r="D13" s="17" t="s">
        <v>45</v>
      </c>
      <c r="E13" s="25" t="s">
        <v>16</v>
      </c>
      <c r="F13" s="19" t="s">
        <v>46</v>
      </c>
      <c r="G13" s="32">
        <v>229</v>
      </c>
      <c r="H13" s="32">
        <v>229</v>
      </c>
      <c r="I13" s="32" t="s">
        <v>47</v>
      </c>
    </row>
    <row r="14" spans="1:9" ht="54" customHeight="1">
      <c r="A14" s="16">
        <v>9</v>
      </c>
      <c r="B14" s="33" t="s">
        <v>48</v>
      </c>
      <c r="C14" s="19" t="s">
        <v>49</v>
      </c>
      <c r="D14" s="33" t="s">
        <v>50</v>
      </c>
      <c r="E14" s="25" t="s">
        <v>16</v>
      </c>
      <c r="F14" s="19" t="s">
        <v>51</v>
      </c>
      <c r="G14" s="32">
        <v>185</v>
      </c>
      <c r="H14" s="32">
        <v>185</v>
      </c>
      <c r="I14" s="32" t="s">
        <v>52</v>
      </c>
    </row>
    <row r="15" spans="1:9" s="1" customFormat="1" ht="34.5" customHeight="1">
      <c r="A15" s="16">
        <v>10</v>
      </c>
      <c r="B15" s="27" t="s">
        <v>53</v>
      </c>
      <c r="C15" s="18" t="s">
        <v>54</v>
      </c>
      <c r="D15" s="34" t="s">
        <v>55</v>
      </c>
      <c r="E15" s="25" t="s">
        <v>16</v>
      </c>
      <c r="F15" s="24" t="s">
        <v>22</v>
      </c>
      <c r="G15" s="35">
        <v>150</v>
      </c>
      <c r="H15" s="35">
        <v>150</v>
      </c>
      <c r="I15" s="35" t="s">
        <v>56</v>
      </c>
    </row>
    <row r="16" spans="1:9" s="1" customFormat="1" ht="34.5" customHeight="1">
      <c r="A16" s="16">
        <v>11</v>
      </c>
      <c r="B16" s="17" t="s">
        <v>57</v>
      </c>
      <c r="C16" s="18" t="s">
        <v>58</v>
      </c>
      <c r="D16" s="36" t="s">
        <v>59</v>
      </c>
      <c r="E16" s="25" t="s">
        <v>16</v>
      </c>
      <c r="F16" s="25" t="s">
        <v>51</v>
      </c>
      <c r="G16" s="35">
        <v>189</v>
      </c>
      <c r="H16" s="35">
        <v>189</v>
      </c>
      <c r="I16" s="30" t="s">
        <v>60</v>
      </c>
    </row>
    <row r="17" spans="1:9" s="1" customFormat="1" ht="34.5" customHeight="1">
      <c r="A17" s="16">
        <v>12</v>
      </c>
      <c r="B17" s="37" t="s">
        <v>61</v>
      </c>
      <c r="C17" s="18" t="s">
        <v>58</v>
      </c>
      <c r="D17" s="34" t="s">
        <v>62</v>
      </c>
      <c r="E17" s="25" t="s">
        <v>16</v>
      </c>
      <c r="F17" s="24" t="s">
        <v>22</v>
      </c>
      <c r="G17" s="35">
        <v>150</v>
      </c>
      <c r="H17" s="35">
        <v>150</v>
      </c>
      <c r="I17" s="30" t="s">
        <v>60</v>
      </c>
    </row>
    <row r="18" spans="1:9" ht="34.5" customHeight="1">
      <c r="A18" s="16">
        <v>13</v>
      </c>
      <c r="B18" s="27" t="s">
        <v>63</v>
      </c>
      <c r="C18" s="18" t="s">
        <v>64</v>
      </c>
      <c r="D18" s="28" t="s">
        <v>65</v>
      </c>
      <c r="E18" s="19" t="s">
        <v>66</v>
      </c>
      <c r="F18" s="38"/>
      <c r="G18" s="32">
        <v>50</v>
      </c>
      <c r="H18" s="32">
        <v>50</v>
      </c>
      <c r="I18" s="39" t="s">
        <v>67</v>
      </c>
    </row>
    <row r="19" spans="1:9" ht="43.5" customHeight="1">
      <c r="A19" s="16">
        <v>14</v>
      </c>
      <c r="B19" s="27" t="s">
        <v>68</v>
      </c>
      <c r="C19" s="18" t="s">
        <v>64</v>
      </c>
      <c r="D19" s="28" t="s">
        <v>69</v>
      </c>
      <c r="E19" s="25" t="s">
        <v>70</v>
      </c>
      <c r="F19" s="38"/>
      <c r="G19" s="32">
        <v>25</v>
      </c>
      <c r="H19" s="32">
        <v>25</v>
      </c>
      <c r="I19" s="39" t="s">
        <v>67</v>
      </c>
    </row>
    <row r="20" spans="1:9" ht="34.5" customHeight="1">
      <c r="A20" s="16">
        <v>15</v>
      </c>
      <c r="B20" s="22" t="s">
        <v>71</v>
      </c>
      <c r="C20" s="18" t="s">
        <v>64</v>
      </c>
      <c r="D20" s="27" t="s">
        <v>72</v>
      </c>
      <c r="E20" s="18" t="s">
        <v>73</v>
      </c>
      <c r="F20" s="24" t="s">
        <v>74</v>
      </c>
      <c r="G20" s="32">
        <v>3</v>
      </c>
      <c r="H20" s="32">
        <v>3</v>
      </c>
      <c r="I20" s="39" t="s">
        <v>67</v>
      </c>
    </row>
    <row r="21" spans="1:9" ht="34.5" customHeight="1">
      <c r="A21" s="19" t="s">
        <v>11</v>
      </c>
      <c r="B21" s="38"/>
      <c r="C21" s="32"/>
      <c r="D21" s="38"/>
      <c r="E21" s="38"/>
      <c r="F21" s="38"/>
      <c r="G21" s="32">
        <f>SUM(G6:G20)</f>
        <v>1849</v>
      </c>
      <c r="H21" s="32">
        <f>SUM(H6:H20)</f>
        <v>1849</v>
      </c>
      <c r="I21" s="38"/>
    </row>
    <row r="22" ht="34.5" customHeight="1"/>
    <row r="23" ht="34.5" customHeight="1"/>
    <row r="24" ht="34.5" customHeight="1"/>
  </sheetData>
  <sheetProtection/>
  <mergeCells count="10">
    <mergeCell ref="A2:I2"/>
    <mergeCell ref="H3:I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513888888888889" right="0.7513888888888889" top="1" bottom="0.8027777777777778" header="0.5118055555555555" footer="0.5118055555555555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2024-01-26T01:50:12Z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6C59A75FF639477BB96073DF590C9F15</vt:lpwstr>
  </property>
</Properties>
</file>