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<sst xmlns="http://schemas.openxmlformats.org/spreadsheetml/2006/main" count="50" uniqueCount="37">
  <si>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示范项目主管单位（老龄委）（盖章）：</t>
  </si>
  <si>
    <t>温县卫生健康委员会</t>
  </si>
  <si>
    <t>公示时间：2022年6月17日——23日</t>
  </si>
  <si>
    <t>公示网址：</t>
  </si>
  <si>
    <t>项目实施单位申报情况</t>
  </si>
  <si>
    <t>主管单位核查意见</t>
  </si>
  <si>
    <t>项目可核查任务台账</t>
  </si>
  <si>
    <t>项目实施单位按月申报内容</t>
  </si>
  <si>
    <t>任务完成评价（好、中、差）</t>
  </si>
  <si>
    <t>省级财政补助建议（万元）</t>
  </si>
  <si>
    <t>计划时间（**年**月）</t>
  </si>
  <si>
    <t>项目预计累计完成内容（绩效目标）</t>
  </si>
  <si>
    <t>预计累计完成投资（万元）</t>
  </si>
  <si>
    <t>财政补助需求（万元）</t>
  </si>
  <si>
    <t>申报时间（**年**月）</t>
  </si>
  <si>
    <t>项目实际累计完成内容</t>
  </si>
  <si>
    <t>实际累计完成投资（万元）</t>
  </si>
  <si>
    <t>财政补助（万元）</t>
  </si>
  <si>
    <t>省级下达</t>
  </si>
  <si>
    <t>累计拨付</t>
  </si>
  <si>
    <t>本月拨付</t>
  </si>
  <si>
    <t>收回补助</t>
  </si>
  <si>
    <t>累计数</t>
  </si>
  <si>
    <t>当月申请</t>
  </si>
  <si>
    <t>本月申请</t>
  </si>
  <si>
    <t>医疗康复设备</t>
  </si>
  <si>
    <t>1.加压冷热敷机1台  
2.多功能站立架4台  
3.PT凳10个  
4.落地式悬吊训练系统1套  
5.多体位治疗床2张  
6.脑电仿生电刺激仪1台</t>
  </si>
  <si>
    <t>好</t>
  </si>
  <si>
    <t>设施建设</t>
  </si>
  <si>
    <t>1.养老护理院厕所洗衣房改造工程和路灯
2.连椅
3.石桌凳工程</t>
  </si>
  <si>
    <t>1.液晶电视31台
2.洗澡床
3.重症护理床
4.爬楼轮椅
5.轮椅。</t>
  </si>
  <si>
    <t>养老护理院阳光房工程</t>
  </si>
  <si>
    <t>1.医疗康复设备
2.设施建设</t>
  </si>
  <si>
    <t>1.Bobath训练床四台1台
2.动态干扰电治疗仪1台
3.体外冲击波治疗系统
4.中频治疗仪两台
5.两用艾灸理疗床两台
6.吞咽神经肌肉低频电刺激仪1台
7.气动式手部装置
8.南不锈钢围墙</t>
  </si>
  <si>
    <t>1.室外活动场所塑胶地板
2.室内五楼活动场地塑胶地板
3.肘关节等速力量测试与训练器1套
4.膝关节等速力量测试与训练器1套
5.下肢关节康复器1台
6.关节持续被动活动仪（肩肘）1台
7.经颅磁刺激仪1台
8.瘫痪患者动态平衡站立评估训练系统1套</t>
  </si>
  <si>
    <t>院内绿化：
1.百日红17棵单价58元
2.石南苗500棵单价0.5元共250元
3.玉竹籽0.3公斤单价110共33元
4.长夏玉门0.2公斤单价150共30元
5.地毯草2公斤单价140共280元
6.博施德10袋单价16元共160元
7.春生4桶单价90元共360元
8.彩硕10袋单价4元共40元
9.速溶铁10袋单价4元共40元
10.香樟5棵单价850元共4250元
11.不老草3棵单价45元共135元
12.茶梅200棵单价11元共220元
13.人工：
翻地平地种树种草等，3人干共23天，另每人加班2次，计7020元
共计1.3804元</t>
  </si>
  <si>
    <t>《2021年医养结合示范项目可核查任务清单》公示表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</si>
</sst>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.000_ "/>
    <numFmt numFmtId="179" formatCode="yyyy&quot;年&quot;m&quot;月&quot;d&quot;日&quot;;@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left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left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9" fontId="49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justify" vertical="center" wrapText="1"/>
    </xf>
    <xf numFmtId="176" fontId="50" fillId="0" borderId="0" xfId="0" applyNumberFormat="1" applyFont="1" applyFill="1" applyBorder="1" applyAlignment="1">
      <alignment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justify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176" fontId="4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11.125" style="0" customWidth="1"/>
    <col min="2" max="2" width="13.25390625" style="0" customWidth="1"/>
    <col min="3" max="3" width="9.375" style="0" bestFit="1" customWidth="1"/>
    <col min="6" max="6" width="15.625" style="0" customWidth="1"/>
    <col min="7" max="7" width="33.25390625" style="0" customWidth="1"/>
    <col min="8" max="8" width="9.375" style="0" bestFit="1" customWidth="1"/>
  </cols>
  <sheetData>
    <row r="1" spans="1:15" ht="4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1.5" customHeight="1">
      <c r="A2" s="17" t="s">
        <v>0</v>
      </c>
      <c r="B2" s="17"/>
      <c r="C2" s="17"/>
      <c r="D2" s="18" t="s">
        <v>1</v>
      </c>
      <c r="E2" s="18"/>
      <c r="F2" s="17" t="s">
        <v>2</v>
      </c>
      <c r="G2" s="17"/>
      <c r="H2" s="17"/>
      <c r="I2" s="15"/>
      <c r="J2" s="15"/>
      <c r="K2" s="19" t="s">
        <v>3</v>
      </c>
      <c r="L2" s="19"/>
      <c r="M2" s="19"/>
      <c r="N2" s="19"/>
      <c r="O2" s="19"/>
    </row>
    <row r="3" spans="1:15" ht="24.75" customHeight="1">
      <c r="A3" s="20" t="s">
        <v>4</v>
      </c>
      <c r="B3" s="21"/>
      <c r="C3" s="21"/>
      <c r="D3" s="21"/>
      <c r="E3" s="21"/>
      <c r="F3" s="21"/>
      <c r="G3" s="21"/>
      <c r="H3" s="21"/>
      <c r="I3" s="21"/>
      <c r="J3" s="22"/>
      <c r="K3" s="23" t="s">
        <v>5</v>
      </c>
      <c r="L3" s="23"/>
      <c r="M3" s="23"/>
      <c r="N3" s="23"/>
      <c r="O3" s="23"/>
    </row>
    <row r="4" spans="1:15" ht="30" customHeight="1">
      <c r="A4" s="23" t="s">
        <v>6</v>
      </c>
      <c r="B4" s="23"/>
      <c r="C4" s="23"/>
      <c r="D4" s="23"/>
      <c r="E4" s="23"/>
      <c r="F4" s="23" t="s">
        <v>7</v>
      </c>
      <c r="G4" s="23"/>
      <c r="H4" s="23"/>
      <c r="I4" s="23"/>
      <c r="J4" s="23"/>
      <c r="K4" s="24" t="s">
        <v>8</v>
      </c>
      <c r="L4" s="20" t="s">
        <v>9</v>
      </c>
      <c r="M4" s="21"/>
      <c r="N4" s="21"/>
      <c r="O4" s="22"/>
    </row>
    <row r="5" spans="1:15" ht="14.25">
      <c r="A5" s="23" t="s">
        <v>10</v>
      </c>
      <c r="B5" s="23" t="s">
        <v>11</v>
      </c>
      <c r="C5" s="23" t="s">
        <v>12</v>
      </c>
      <c r="D5" s="23" t="s">
        <v>13</v>
      </c>
      <c r="E5" s="23"/>
      <c r="F5" s="23" t="s">
        <v>14</v>
      </c>
      <c r="G5" s="23" t="s">
        <v>15</v>
      </c>
      <c r="H5" s="23" t="s">
        <v>16</v>
      </c>
      <c r="I5" s="23" t="s">
        <v>17</v>
      </c>
      <c r="J5" s="23"/>
      <c r="K5" s="25"/>
      <c r="L5" s="24" t="s">
        <v>18</v>
      </c>
      <c r="M5" s="24" t="s">
        <v>19</v>
      </c>
      <c r="N5" s="24" t="s">
        <v>20</v>
      </c>
      <c r="O5" s="24" t="s">
        <v>21</v>
      </c>
    </row>
    <row r="6" spans="1:15" ht="36" customHeight="1">
      <c r="A6" s="23"/>
      <c r="B6" s="23"/>
      <c r="C6" s="23"/>
      <c r="D6" s="1" t="s">
        <v>22</v>
      </c>
      <c r="E6" s="1" t="s">
        <v>23</v>
      </c>
      <c r="F6" s="23"/>
      <c r="G6" s="23"/>
      <c r="H6" s="23"/>
      <c r="I6" s="1" t="s">
        <v>22</v>
      </c>
      <c r="J6" s="1" t="s">
        <v>24</v>
      </c>
      <c r="K6" s="26"/>
      <c r="L6" s="26"/>
      <c r="M6" s="26"/>
      <c r="N6" s="26"/>
      <c r="O6" s="26"/>
    </row>
    <row r="7" spans="1:15" ht="14.25">
      <c r="A7" s="2">
        <v>44470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85.5">
      <c r="A8" s="2">
        <v>44501</v>
      </c>
      <c r="B8" s="3" t="s">
        <v>25</v>
      </c>
      <c r="C8" s="4">
        <v>60.256</v>
      </c>
      <c r="D8" s="4">
        <v>0</v>
      </c>
      <c r="E8" s="4">
        <v>60.256</v>
      </c>
      <c r="F8" s="5">
        <v>44519</v>
      </c>
      <c r="G8" s="6" t="s">
        <v>26</v>
      </c>
      <c r="H8" s="4">
        <v>60.256</v>
      </c>
      <c r="I8" s="4">
        <v>0</v>
      </c>
      <c r="J8" s="4">
        <v>60.256</v>
      </c>
      <c r="K8" s="3" t="s">
        <v>27</v>
      </c>
      <c r="L8" s="3">
        <v>420</v>
      </c>
      <c r="M8" s="3">
        <v>0</v>
      </c>
      <c r="N8" s="4">
        <v>60.256</v>
      </c>
      <c r="O8" s="3">
        <v>0</v>
      </c>
    </row>
    <row r="9" spans="1:15" ht="57">
      <c r="A9" s="2">
        <v>44531</v>
      </c>
      <c r="B9" s="3" t="s">
        <v>28</v>
      </c>
      <c r="C9" s="4">
        <v>83.306</v>
      </c>
      <c r="D9" s="4">
        <v>60.256</v>
      </c>
      <c r="E9" s="4">
        <v>0</v>
      </c>
      <c r="F9" s="5">
        <v>44545</v>
      </c>
      <c r="G9" s="7" t="s">
        <v>29</v>
      </c>
      <c r="H9" s="4">
        <v>83.306</v>
      </c>
      <c r="I9" s="4">
        <v>60.256</v>
      </c>
      <c r="J9" s="4">
        <v>0</v>
      </c>
      <c r="K9" s="3" t="s">
        <v>27</v>
      </c>
      <c r="L9" s="3">
        <v>420</v>
      </c>
      <c r="M9" s="4">
        <v>60.256</v>
      </c>
      <c r="N9" s="3">
        <v>0</v>
      </c>
      <c r="O9" s="3">
        <v>0</v>
      </c>
    </row>
    <row r="10" spans="1:15" ht="71.25">
      <c r="A10" s="2">
        <v>44562</v>
      </c>
      <c r="B10" s="8" t="s">
        <v>25</v>
      </c>
      <c r="C10" s="3">
        <v>95.825</v>
      </c>
      <c r="D10" s="9">
        <v>85.775</v>
      </c>
      <c r="E10" s="10">
        <v>25.519</v>
      </c>
      <c r="F10" s="5">
        <v>44569</v>
      </c>
      <c r="G10" s="11" t="s">
        <v>30</v>
      </c>
      <c r="H10" s="3">
        <v>95.825</v>
      </c>
      <c r="I10" s="9">
        <v>85.775</v>
      </c>
      <c r="J10" s="4">
        <v>25.519</v>
      </c>
      <c r="K10" s="3" t="s">
        <v>27</v>
      </c>
      <c r="L10" s="3">
        <v>420</v>
      </c>
      <c r="M10" s="9">
        <v>85.775</v>
      </c>
      <c r="N10" s="3">
        <v>25.519</v>
      </c>
      <c r="O10" s="3">
        <v>0</v>
      </c>
    </row>
    <row r="11" spans="1:15" ht="14.25">
      <c r="A11" s="2">
        <v>44593</v>
      </c>
      <c r="B11" s="3" t="s">
        <v>28</v>
      </c>
      <c r="C11" s="9">
        <v>123.075</v>
      </c>
      <c r="D11" s="9">
        <v>85.775</v>
      </c>
      <c r="E11" s="12">
        <v>0</v>
      </c>
      <c r="F11" s="13">
        <v>44615</v>
      </c>
      <c r="G11" s="7" t="s">
        <v>31</v>
      </c>
      <c r="H11" s="9">
        <f>C11</f>
        <v>123.075</v>
      </c>
      <c r="I11" s="9">
        <v>85.775</v>
      </c>
      <c r="J11" s="12">
        <v>0</v>
      </c>
      <c r="K11" s="3" t="s">
        <v>27</v>
      </c>
      <c r="L11" s="3">
        <v>420</v>
      </c>
      <c r="M11" s="9">
        <v>85.775</v>
      </c>
      <c r="N11" s="3">
        <v>0</v>
      </c>
      <c r="O11" s="3">
        <v>0</v>
      </c>
    </row>
    <row r="12" spans="1:15" ht="114">
      <c r="A12" s="2">
        <v>44621</v>
      </c>
      <c r="B12" s="3" t="s">
        <v>32</v>
      </c>
      <c r="C12" s="9">
        <v>191.165</v>
      </c>
      <c r="D12" s="9">
        <v>85.775</v>
      </c>
      <c r="E12" s="12">
        <v>105.39</v>
      </c>
      <c r="F12" s="13">
        <v>44632</v>
      </c>
      <c r="G12" s="14" t="s">
        <v>33</v>
      </c>
      <c r="H12" s="9">
        <f>C12</f>
        <v>191.165</v>
      </c>
      <c r="I12" s="9">
        <v>85.775</v>
      </c>
      <c r="J12" s="12">
        <v>105.39</v>
      </c>
      <c r="K12" s="3" t="s">
        <v>27</v>
      </c>
      <c r="L12" s="3">
        <v>420</v>
      </c>
      <c r="M12" s="9">
        <v>85.775</v>
      </c>
      <c r="N12" s="12">
        <v>105.39</v>
      </c>
      <c r="O12" s="3">
        <v>0</v>
      </c>
    </row>
    <row r="13" spans="1:15" ht="128.25">
      <c r="A13" s="2">
        <v>44652</v>
      </c>
      <c r="B13" s="3" t="s">
        <v>32</v>
      </c>
      <c r="C13" s="3">
        <v>336.965</v>
      </c>
      <c r="D13" s="3">
        <v>191.165</v>
      </c>
      <c r="E13" s="3">
        <v>0</v>
      </c>
      <c r="F13" s="13">
        <v>44678</v>
      </c>
      <c r="G13" s="7" t="s">
        <v>34</v>
      </c>
      <c r="H13" s="3">
        <v>336.965</v>
      </c>
      <c r="I13" s="3">
        <v>191.165</v>
      </c>
      <c r="J13" s="3">
        <v>0</v>
      </c>
      <c r="K13" s="3" t="s">
        <v>27</v>
      </c>
      <c r="L13" s="3">
        <v>420</v>
      </c>
      <c r="M13" s="3">
        <v>191.165</v>
      </c>
      <c r="N13" s="3">
        <v>0</v>
      </c>
      <c r="O13" s="3">
        <v>0</v>
      </c>
    </row>
    <row r="14" spans="1:15" ht="242.25">
      <c r="A14" s="2">
        <v>44682</v>
      </c>
      <c r="B14" s="3" t="s">
        <v>28</v>
      </c>
      <c r="C14" s="3">
        <v>338.3454</v>
      </c>
      <c r="D14" s="3">
        <v>191.165</v>
      </c>
      <c r="E14" s="3">
        <v>0</v>
      </c>
      <c r="F14" s="13">
        <v>44711</v>
      </c>
      <c r="G14" s="7" t="s">
        <v>35</v>
      </c>
      <c r="H14" s="3">
        <v>338.3454</v>
      </c>
      <c r="I14" s="3">
        <v>191.165</v>
      </c>
      <c r="J14" s="3">
        <v>0</v>
      </c>
      <c r="K14" s="3" t="s">
        <v>27</v>
      </c>
      <c r="L14" s="3">
        <v>420</v>
      </c>
      <c r="M14" s="3">
        <v>191.165</v>
      </c>
      <c r="N14" s="3">
        <v>0</v>
      </c>
      <c r="O14" s="3">
        <v>0</v>
      </c>
    </row>
    <row r="15" spans="1:15" ht="42.75">
      <c r="A15" s="2">
        <v>44713</v>
      </c>
      <c r="B15" s="3" t="s">
        <v>32</v>
      </c>
      <c r="C15" s="3">
        <v>338.3454</v>
      </c>
      <c r="D15" s="3">
        <v>191.165</v>
      </c>
      <c r="E15" s="3">
        <v>0</v>
      </c>
      <c r="F15" s="13">
        <v>44729</v>
      </c>
      <c r="G15" s="3"/>
      <c r="H15" s="3">
        <v>338.3454</v>
      </c>
      <c r="I15" s="3">
        <v>191.165</v>
      </c>
      <c r="J15" s="3">
        <v>102.835</v>
      </c>
      <c r="K15" s="3" t="s">
        <v>27</v>
      </c>
      <c r="L15" s="3">
        <v>420</v>
      </c>
      <c r="M15" s="3">
        <v>191.165</v>
      </c>
      <c r="N15" s="3">
        <v>102.835</v>
      </c>
      <c r="O15" s="3">
        <v>0</v>
      </c>
    </row>
  </sheetData>
  <sheetProtection/>
  <mergeCells count="23">
    <mergeCell ref="N5:N6"/>
    <mergeCell ref="O5:O6"/>
    <mergeCell ref="F5:F6"/>
    <mergeCell ref="G5:G6"/>
    <mergeCell ref="H5:H6"/>
    <mergeCell ref="K4:K6"/>
    <mergeCell ref="L5:L6"/>
    <mergeCell ref="M5:M6"/>
    <mergeCell ref="A3:J3"/>
    <mergeCell ref="K3:O3"/>
    <mergeCell ref="A4:E4"/>
    <mergeCell ref="F4:J4"/>
    <mergeCell ref="L4:O4"/>
    <mergeCell ref="D5:E5"/>
    <mergeCell ref="I5:J5"/>
    <mergeCell ref="A5:A6"/>
    <mergeCell ref="B5:B6"/>
    <mergeCell ref="C5:C6"/>
    <mergeCell ref="A1:O1"/>
    <mergeCell ref="A2:C2"/>
    <mergeCell ref="D2:E2"/>
    <mergeCell ref="F2:H2"/>
    <mergeCell ref="K2:O2"/>
  </mergeCells>
  <printOptions/>
  <pageMargins left="0.275" right="0.2361111111111111" top="0.8263888888888888" bottom="0.8263888888888888" header="0.5118055555555555" footer="0.5118055555555555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2016-12-02T08:54:00Z</dcterms:created>
  <dcterms:modified xsi:type="dcterms:W3CDTF">2022-06-20T02:27:21Z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9543A8B85CD64DB889D9D18BF0C3EDE8</vt:lpwstr>
  </property>
</Properties>
</file>